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12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<sst xmlns="http://schemas.openxmlformats.org/spreadsheetml/2006/main" count="13">
  <si>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宣城市金融扶贫情况</t>
  </si>
  <si>
    <t>县区</t>
  </si>
  <si>
    <t>2019年累计贷款金额（万元）</t>
  </si>
  <si>
    <t>2019年累计还款金额</t>
  </si>
  <si>
    <t>贷款余额（万元）</t>
  </si>
  <si>
    <t>累计贷款户数（户）</t>
  </si>
  <si>
    <t>2019年风险补偿金（万元）</t>
  </si>
  <si>
    <t>宣州区</t>
  </si>
  <si>
    <t>郎溪县</t>
  </si>
  <si>
    <t>泾县</t>
  </si>
  <si>
    <t>绩溪县</t>
  </si>
  <si>
    <t>旌德县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</si>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</sst>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I4" sqref="I4"/>
    </sheetView>
  </sheetViews>
  <sheetFormatPr defaultColWidth="9" defaultRowHeight="13.5" outlineLevelCol="5"/>
  <cols>
    <col min="1" max="1" width="13.25" customWidth="1"/>
    <col min="2" max="6" width="14.625" customWidth="1"/>
  </cols>
  <sheetData>
    <row r="1" ht="42.75" customHeight="1" spans="1:6">
      <c r="A1" s="1" t="s">
        <v>0</v>
      </c>
      <c r="B1" s="1"/>
      <c r="C1" s="1"/>
      <c r="D1" s="1"/>
      <c r="E1" s="1"/>
      <c r="F1" s="1"/>
    </row>
    <row r="2" ht="7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0" customHeight="1" spans="1:6">
      <c r="A3" s="2" t="s">
        <v>7</v>
      </c>
      <c r="B3" s="3">
        <v>4315.89</v>
      </c>
      <c r="C3" s="3">
        <v>15672.38</v>
      </c>
      <c r="D3" s="3">
        <v>4356.11</v>
      </c>
      <c r="E3" s="3">
        <f>39+2555+5937+1567</f>
        <v>10098</v>
      </c>
      <c r="F3" s="3">
        <v>1457</v>
      </c>
    </row>
    <row r="4" ht="50" customHeight="1" spans="1:6">
      <c r="A4" s="2" t="s">
        <v>8</v>
      </c>
      <c r="B4" s="2">
        <v>3055</v>
      </c>
      <c r="C4" s="2">
        <v>5230</v>
      </c>
      <c r="D4" s="2">
        <v>7889</v>
      </c>
      <c r="E4" s="2">
        <v>647</v>
      </c>
      <c r="F4" s="3">
        <v>979.6</v>
      </c>
    </row>
    <row r="5" ht="50" customHeight="1" spans="1:6">
      <c r="A5" s="2" t="s">
        <v>9</v>
      </c>
      <c r="B5" s="2">
        <v>588.5</v>
      </c>
      <c r="C5" s="2">
        <v>18097.47</v>
      </c>
      <c r="D5" s="2">
        <v>771.99</v>
      </c>
      <c r="E5" s="3">
        <v>5425</v>
      </c>
      <c r="F5" s="2">
        <v>1718.75</v>
      </c>
    </row>
    <row r="6" ht="50" customHeight="1" spans="1:6">
      <c r="A6" s="3" t="s">
        <v>10</v>
      </c>
      <c r="B6" s="2">
        <v>2866.1</v>
      </c>
      <c r="C6" s="2">
        <v>7250.89</v>
      </c>
      <c r="D6" s="2">
        <v>2532.22</v>
      </c>
      <c r="E6" s="2">
        <v>2519</v>
      </c>
      <c r="F6" s="2">
        <v>897</v>
      </c>
    </row>
    <row r="7" ht="50" customHeight="1" spans="1:6">
      <c r="A7" s="2" t="s">
        <v>11</v>
      </c>
      <c r="B7" s="2">
        <v>747.7</v>
      </c>
      <c r="C7" s="2">
        <v>2474.9</v>
      </c>
      <c r="D7" s="2">
        <v>2546.5</v>
      </c>
      <c r="E7" s="2">
        <v>1370</v>
      </c>
      <c r="F7" s="2">
        <v>316.82</v>
      </c>
    </row>
    <row r="8" ht="50" customHeight="1" spans="1:6">
      <c r="A8" s="2" t="s">
        <v>12</v>
      </c>
      <c r="B8" s="2">
        <f>SUM(B3:B7)</f>
        <v>11573.19</v>
      </c>
      <c r="C8" s="2">
        <f>SUM(C3:C7)</f>
        <v>48725.64</v>
      </c>
      <c r="D8" s="2">
        <f>SUM(D3:D7)</f>
        <v>18095.82</v>
      </c>
      <c r="E8" s="2">
        <f>SUM(E3:E7)</f>
        <v>20059</v>
      </c>
      <c r="F8" s="2">
        <f>SUM(F3:F7)</f>
        <v>5369.17</v>
      </c>
    </row>
    <row r="9" ht="44.1" customHeight="1"/>
    <row r="10" ht="44.1" customHeight="1"/>
    <row r="11" ht="44.1" customHeight="1"/>
    <row r="12" ht="44.1" customHeight="1"/>
  </sheetData>
  <mergeCells count="1">
    <mergeCell ref="A1:F1"/>
  </mergeCell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︶ㄣ王鍺歸來╰</cp:lastModifiedBy>
  <dcterms:created xsi:type="dcterms:W3CDTF">2019-10-08T11:46:00Z</dcterms:created>
  <dcterms:modified xsi:type="dcterms:W3CDTF">2019-10-21T08:40:06Z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